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386" yWindow="65266" windowWidth="19320" windowHeight="11760" activeTab="0"/>
  </bookViews>
  <sheets>
    <sheet name="Arkusz1" sheetId="1" r:id="rId1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<sst xmlns="http://schemas.openxmlformats.org/spreadsheetml/2006/main" count="68" uniqueCount="20">
  <si>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</si>
  <si>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</si>
  <si>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</si>
  <si>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</si>
  <si>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</si>
  <si>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</si>
  <si>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</si>
  <si>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</si>
  <si>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</si>
  <si>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</si>
  <si>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</si>
  <si>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Opis przedmiotu zamówienia określony zgodnie 
z art. 29 i 30 ustawy Prawo zamówień publicznych</t>
  </si>
  <si>
    <r>
      <t xml:space="preserve">Nazwa i oznaczenie produktu oferowanego </t>
    </r>
    <r>
      <rPr>
        <b/>
        <sz val="10"/>
        <color indexed="10"/>
        <rFont val="Calibri"/>
        <family val="2"/>
      </rPr>
      <t>(WYPEŁNIAJĄ WSZYSCY WYKONACY)</t>
    </r>
  </si>
  <si>
    <t xml:space="preserve">18.13.00.00-9 </t>
  </si>
  <si>
    <t>kpl.</t>
  </si>
  <si>
    <r>
      <rPr>
        <b/>
        <sz val="10"/>
        <rFont val="Calibri"/>
        <family val="2"/>
      </rPr>
      <t xml:space="preserve"> Ubrania strażackie specjalne, </t>
    </r>
    <r>
      <rPr>
        <sz val="10"/>
        <rFont val="Calibri"/>
        <family val="2"/>
      </rPr>
      <t xml:space="preserve">
- opis techniczny Załącznik Nr 5 do SIWZ , </t>
    </r>
  </si>
  <si>
    <t>CZĘŚĆ A</t>
  </si>
  <si>
    <t>CZĘŚĆ B</t>
  </si>
  <si>
    <t>CZĘŚĆ C</t>
  </si>
  <si>
    <t>CZĘŚĆ 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</si>
</sst>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3" fillId="5" borderId="0" applyNumberFormat="0" applyBorder="0" applyAlignment="0" applyProtection="0"/>
    <xf numFmtId="0" fontId="40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3" fillId="9" borderId="0" applyNumberFormat="0" applyBorder="0" applyAlignment="0" applyProtection="0"/>
    <xf numFmtId="0" fontId="40" fillId="10" borderId="0" applyNumberFormat="0" applyBorder="0" applyAlignment="0" applyProtection="0"/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3" fillId="9" borderId="0" applyNumberFormat="0" applyBorder="0" applyAlignment="0" applyProtection="0"/>
    <xf numFmtId="0" fontId="40" fillId="21" borderId="0" applyNumberFormat="0" applyBorder="0" applyAlignment="0" applyProtection="0"/>
    <xf numFmtId="0" fontId="3" fillId="15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1" applyNumberFormat="0" applyAlignment="0" applyProtection="0"/>
    <xf numFmtId="0" fontId="5" fillId="13" borderId="2" applyNumberFormat="0" applyAlignment="0" applyProtection="0"/>
    <xf numFmtId="0" fontId="43" fillId="45" borderId="3" applyNumberFormat="0" applyAlignment="0" applyProtection="0"/>
    <xf numFmtId="0" fontId="6" fillId="46" borderId="4" applyNumberFormat="0" applyAlignment="0" applyProtection="0"/>
    <xf numFmtId="0" fontId="44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6" fillId="48" borderId="7" applyNumberFormat="0" applyAlignment="0" applyProtection="0"/>
    <xf numFmtId="0" fontId="9" fillId="49" borderId="8" applyNumberFormat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11" applyNumberFormat="0" applyFill="0" applyAlignment="0" applyProtection="0"/>
    <xf numFmtId="0" fontId="11" fillId="0" borderId="12" applyNumberFormat="0" applyFill="0" applyAlignment="0" applyProtection="0"/>
    <xf numFmtId="0" fontId="49" fillId="0" borderId="13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51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15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18" fillId="5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4" fontId="39" fillId="0" borderId="19" xfId="0" applyNumberFormat="1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115" zoomScalePageLayoutView="115" workbookViewId="0" topLeftCell="A1">
      <selection activeCell="B4" sqref="B4"/>
    </sheetView>
  </sheetViews>
  <sheetFormatPr defaultColWidth="9.00390625" defaultRowHeight="12.75"/>
  <cols>
    <col min="1" max="1" width="4.75390625" style="8" customWidth="1"/>
    <col min="2" max="2" width="55.375" style="13" customWidth="1"/>
    <col min="3" max="3" width="15.875" style="11" customWidth="1"/>
    <col min="4" max="4" width="4.75390625" style="8" customWidth="1"/>
    <col min="5" max="5" width="5.625" style="8" customWidth="1"/>
    <col min="6" max="6" width="10.00390625" style="11" customWidth="1"/>
    <col min="7" max="7" width="14.25390625" style="11" customWidth="1"/>
    <col min="8" max="8" width="9.625" style="8" customWidth="1"/>
    <col min="9" max="9" width="15.25390625" style="11" customWidth="1"/>
    <col min="10" max="10" width="15.75390625" style="11" customWidth="1"/>
    <col min="11" max="11" width="21.375" style="12" customWidth="1"/>
    <col min="12" max="16384" width="9.125" style="11" customWidth="1"/>
  </cols>
  <sheetData>
    <row r="1" ht="12.75">
      <c r="B1" s="22" t="s">
        <v>16</v>
      </c>
    </row>
    <row r="2" spans="1:11" ht="63.75">
      <c r="A2" s="2" t="s">
        <v>4</v>
      </c>
      <c r="B2" s="3" t="s">
        <v>11</v>
      </c>
      <c r="C2" s="1" t="s">
        <v>7</v>
      </c>
      <c r="D2" s="2" t="s">
        <v>0</v>
      </c>
      <c r="E2" s="2" t="s">
        <v>1</v>
      </c>
      <c r="F2" s="1" t="s">
        <v>2</v>
      </c>
      <c r="G2" s="1" t="s">
        <v>8</v>
      </c>
      <c r="H2" s="3" t="s">
        <v>3</v>
      </c>
      <c r="I2" s="3" t="s">
        <v>9</v>
      </c>
      <c r="J2" s="3" t="s">
        <v>10</v>
      </c>
      <c r="K2" s="17" t="s">
        <v>12</v>
      </c>
    </row>
    <row r="3" spans="1:11" s="8" customFormat="1" ht="12.75">
      <c r="A3" s="2">
        <v>1</v>
      </c>
      <c r="B3" s="4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</row>
    <row r="4" spans="1:11" s="8" customFormat="1" ht="25.5">
      <c r="A4" s="14">
        <v>1</v>
      </c>
      <c r="B4" s="18" t="s">
        <v>15</v>
      </c>
      <c r="C4" s="19" t="s">
        <v>13</v>
      </c>
      <c r="D4" s="14" t="s">
        <v>14</v>
      </c>
      <c r="E4" s="14">
        <v>50</v>
      </c>
      <c r="F4" s="15"/>
      <c r="G4" s="5">
        <f>F4*E4</f>
        <v>0</v>
      </c>
      <c r="H4" s="6"/>
      <c r="I4" s="5">
        <f>G4*H4/100</f>
        <v>0</v>
      </c>
      <c r="J4" s="5">
        <f>I4+G4</f>
        <v>0</v>
      </c>
      <c r="K4" s="16"/>
    </row>
    <row r="5" spans="1:11" ht="12.75">
      <c r="A5" s="20" t="s">
        <v>5</v>
      </c>
      <c r="B5" s="21"/>
      <c r="C5" s="21"/>
      <c r="D5" s="21"/>
      <c r="E5" s="21"/>
      <c r="F5" s="21"/>
      <c r="G5" s="9">
        <f>SUM(G4:G4)</f>
        <v>0</v>
      </c>
      <c r="H5" s="10" t="s">
        <v>6</v>
      </c>
      <c r="I5" s="9">
        <f>SUM(I4:I4)</f>
        <v>0</v>
      </c>
      <c r="J5" s="9">
        <f>SUM(J4:J4)</f>
        <v>0</v>
      </c>
      <c r="K5" s="7"/>
    </row>
    <row r="6" spans="1:10" ht="12.75">
      <c r="A6" s="23"/>
      <c r="B6" s="24"/>
      <c r="C6" s="24"/>
      <c r="D6" s="24"/>
      <c r="E6" s="24"/>
      <c r="F6" s="24"/>
      <c r="G6" s="25"/>
      <c r="H6" s="26"/>
      <c r="I6" s="25"/>
      <c r="J6" s="25"/>
    </row>
    <row r="7" ht="12.75">
      <c r="B7" s="22" t="s">
        <v>17</v>
      </c>
    </row>
    <row r="8" spans="1:11" ht="63.75">
      <c r="A8" s="14" t="s">
        <v>4</v>
      </c>
      <c r="B8" s="3" t="s">
        <v>11</v>
      </c>
      <c r="C8" s="1" t="s">
        <v>7</v>
      </c>
      <c r="D8" s="14" t="s">
        <v>0</v>
      </c>
      <c r="E8" s="14" t="s">
        <v>1</v>
      </c>
      <c r="F8" s="1" t="s">
        <v>2</v>
      </c>
      <c r="G8" s="1" t="s">
        <v>8</v>
      </c>
      <c r="H8" s="3" t="s">
        <v>3</v>
      </c>
      <c r="I8" s="3" t="s">
        <v>9</v>
      </c>
      <c r="J8" s="3" t="s">
        <v>10</v>
      </c>
      <c r="K8" s="17" t="s">
        <v>12</v>
      </c>
    </row>
    <row r="9" spans="1:11" ht="12.75">
      <c r="A9" s="14">
        <v>1</v>
      </c>
      <c r="B9" s="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25.5">
      <c r="A10" s="14">
        <v>1</v>
      </c>
      <c r="B10" s="18" t="s">
        <v>15</v>
      </c>
      <c r="C10" s="19" t="s">
        <v>13</v>
      </c>
      <c r="D10" s="14" t="s">
        <v>14</v>
      </c>
      <c r="E10" s="14">
        <v>50</v>
      </c>
      <c r="F10" s="15"/>
      <c r="G10" s="5">
        <f>F10*E10</f>
        <v>0</v>
      </c>
      <c r="H10" s="6"/>
      <c r="I10" s="5">
        <f>G10*H10/100</f>
        <v>0</v>
      </c>
      <c r="J10" s="5">
        <f>I10+G10</f>
        <v>0</v>
      </c>
      <c r="K10" s="16"/>
    </row>
    <row r="11" spans="1:11" ht="12.75">
      <c r="A11" s="20" t="s">
        <v>5</v>
      </c>
      <c r="B11" s="21"/>
      <c r="C11" s="21"/>
      <c r="D11" s="21"/>
      <c r="E11" s="21"/>
      <c r="F11" s="21"/>
      <c r="G11" s="9">
        <f>SUM(G10:G10)</f>
        <v>0</v>
      </c>
      <c r="H11" s="10" t="s">
        <v>6</v>
      </c>
      <c r="I11" s="9">
        <f>SUM(I10:I10)</f>
        <v>0</v>
      </c>
      <c r="J11" s="9">
        <f>SUM(J10:J10)</f>
        <v>0</v>
      </c>
      <c r="K11" s="7"/>
    </row>
    <row r="14" ht="12.75">
      <c r="B14" s="22" t="s">
        <v>18</v>
      </c>
    </row>
    <row r="15" spans="1:11" ht="63.75">
      <c r="A15" s="14" t="s">
        <v>4</v>
      </c>
      <c r="B15" s="3" t="s">
        <v>11</v>
      </c>
      <c r="C15" s="1" t="s">
        <v>7</v>
      </c>
      <c r="D15" s="14" t="s">
        <v>0</v>
      </c>
      <c r="E15" s="14" t="s">
        <v>1</v>
      </c>
      <c r="F15" s="1" t="s">
        <v>2</v>
      </c>
      <c r="G15" s="1" t="s">
        <v>8</v>
      </c>
      <c r="H15" s="3" t="s">
        <v>3</v>
      </c>
      <c r="I15" s="3" t="s">
        <v>9</v>
      </c>
      <c r="J15" s="3" t="s">
        <v>10</v>
      </c>
      <c r="K15" s="17" t="s">
        <v>12</v>
      </c>
    </row>
    <row r="16" spans="1:11" ht="12.75">
      <c r="A16" s="14">
        <v>1</v>
      </c>
      <c r="B16" s="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</row>
    <row r="17" spans="1:11" ht="25.5">
      <c r="A17" s="14">
        <v>1</v>
      </c>
      <c r="B17" s="18" t="s">
        <v>15</v>
      </c>
      <c r="C17" s="19" t="s">
        <v>13</v>
      </c>
      <c r="D17" s="14" t="s">
        <v>14</v>
      </c>
      <c r="E17" s="14">
        <v>50</v>
      </c>
      <c r="F17" s="15"/>
      <c r="G17" s="5">
        <f>F17*E17</f>
        <v>0</v>
      </c>
      <c r="H17" s="6"/>
      <c r="I17" s="5">
        <f>G17*H17/100</f>
        <v>0</v>
      </c>
      <c r="J17" s="5">
        <f>I17+G17</f>
        <v>0</v>
      </c>
      <c r="K17" s="16"/>
    </row>
    <row r="18" spans="1:11" ht="12.75">
      <c r="A18" s="20" t="s">
        <v>5</v>
      </c>
      <c r="B18" s="21"/>
      <c r="C18" s="21"/>
      <c r="D18" s="21"/>
      <c r="E18" s="21"/>
      <c r="F18" s="21"/>
      <c r="G18" s="9">
        <f>SUM(G17:G17)</f>
        <v>0</v>
      </c>
      <c r="H18" s="10" t="s">
        <v>6</v>
      </c>
      <c r="I18" s="9">
        <f>SUM(I17:I17)</f>
        <v>0</v>
      </c>
      <c r="J18" s="9">
        <f>SUM(J17:J17)</f>
        <v>0</v>
      </c>
      <c r="K18" s="7"/>
    </row>
    <row r="21" ht="12.75">
      <c r="B21" s="22" t="s">
        <v>19</v>
      </c>
    </row>
    <row r="22" spans="1:11" ht="63.75">
      <c r="A22" s="14" t="s">
        <v>4</v>
      </c>
      <c r="B22" s="3" t="s">
        <v>11</v>
      </c>
      <c r="C22" s="1" t="s">
        <v>7</v>
      </c>
      <c r="D22" s="14" t="s">
        <v>0</v>
      </c>
      <c r="E22" s="14" t="s">
        <v>1</v>
      </c>
      <c r="F22" s="1" t="s">
        <v>2</v>
      </c>
      <c r="G22" s="1" t="s">
        <v>8</v>
      </c>
      <c r="H22" s="3" t="s">
        <v>3</v>
      </c>
      <c r="I22" s="3" t="s">
        <v>9</v>
      </c>
      <c r="J22" s="3" t="s">
        <v>10</v>
      </c>
      <c r="K22" s="17" t="s">
        <v>12</v>
      </c>
    </row>
    <row r="23" spans="1:11" ht="12.75">
      <c r="A23" s="14">
        <v>1</v>
      </c>
      <c r="B23" s="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</row>
    <row r="24" spans="1:11" ht="25.5">
      <c r="A24" s="14">
        <v>1</v>
      </c>
      <c r="B24" s="18" t="s">
        <v>15</v>
      </c>
      <c r="C24" s="19" t="s">
        <v>13</v>
      </c>
      <c r="D24" s="14" t="s">
        <v>14</v>
      </c>
      <c r="E24" s="14">
        <v>50</v>
      </c>
      <c r="F24" s="15"/>
      <c r="G24" s="5">
        <f>F24*E24</f>
        <v>0</v>
      </c>
      <c r="H24" s="6"/>
      <c r="I24" s="5">
        <f>G24*H24/100</f>
        <v>0</v>
      </c>
      <c r="J24" s="5">
        <f>I24+G24</f>
        <v>0</v>
      </c>
      <c r="K24" s="16"/>
    </row>
    <row r="25" spans="1:11" ht="12.75">
      <c r="A25" s="20" t="s">
        <v>5</v>
      </c>
      <c r="B25" s="21"/>
      <c r="C25" s="21"/>
      <c r="D25" s="21"/>
      <c r="E25" s="21"/>
      <c r="F25" s="21"/>
      <c r="G25" s="9">
        <f>SUM(G24:G24)</f>
        <v>0</v>
      </c>
      <c r="H25" s="10" t="s">
        <v>6</v>
      </c>
      <c r="I25" s="9">
        <f>SUM(I24:I24)</f>
        <v>0</v>
      </c>
      <c r="J25" s="9">
        <f>SUM(J24:J24)</f>
        <v>0</v>
      </c>
      <c r="K25" s="7"/>
    </row>
  </sheetData>
  <sheetProtection/>
  <mergeCells count="4">
    <mergeCell ref="A5:F5"/>
    <mergeCell ref="A11:F11"/>
    <mergeCell ref="A18:F18"/>
    <mergeCell ref="A25:F25"/>
  </mergeCells>
  <printOptions horizontalCentered="1"/>
  <pageMargins left="0.3937007874015748" right="0.3937007874015748" top="0.9566666666666667" bottom="0.3937007874015748" header="0.1968503937007874" footer="0.11811023622047245"/>
  <pageSetup blackAndWhite="1" fitToHeight="0" fitToWidth="1" horizontalDpi="600" verticalDpi="600" orientation="landscape" paperSize="9" scale="82" r:id="rId1"/>
  <headerFooter alignWithMargins="0">
    <oddHeader>&amp;CSZCZEGÓŁOWY OPIS PRZEDMIOTU ZAMÓWIENIA&amp;RZał. Nr 3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Pawel Bechcicki</cp:lastModifiedBy>
  <cp:lastPrinted>2018-08-31T08:38:09Z</cp:lastPrinted>
  <dcterms:created xsi:type="dcterms:W3CDTF">2003-11-17T07:39:03Z</dcterms:created>
  <dcterms:modified xsi:type="dcterms:W3CDTF">2018-08-31T08:38:15Z</dcterms:modified>
  <cp:category/>
  <cp:version/>
  <cp:contentType/>
  <cp:contentStatus/>
</cp:coreProperties>
</file>